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DA4A61A7-DF76-40EA-8603-E39B58F75CEA}"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<sst xmlns="http://schemas.openxmlformats.org/spreadsheetml/2006/main" count="4134" uniqueCount="963">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</sst>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563</v>
      </c>
      <c r="B10" s="202"/>
      <c r="C10" s="145" t="str">
        <f>VLOOKUP(A10,Listado!1:1048576,6,0)</f>
        <v>G. OBRAS EN LÍNEAS EN EXPLOTACIÓN</v>
      </c>
      <c r="D10" s="145"/>
      <c r="E10" s="145"/>
      <c r="F10" s="145"/>
      <c r="G10" s="145" t="str">
        <f>VLOOKUP(A10,Listado!1:1048576,7,0)</f>
        <v>Asistente 2</v>
      </c>
      <c r="H10" s="145"/>
      <c r="I10" s="195" t="str">
        <f>VLOOKUP(A10,Listado!1:1048576,2,0)</f>
        <v>Soporte administrativo para obras ferroviarias de infraestructura y vía</v>
      </c>
      <c r="J10" s="196"/>
      <c r="K10" s="145" t="str">
        <f>VLOOKUP(A10,Listado!1:1048576,11,0)</f>
        <v>Ourense</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5 años de experiencia en obras de ferroviarias de línea convencional o alta velocidad.
Valorable experiencia con expropiaciones.
Valorable experiencia de asistencia en obra.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C8ssFjyursz+eAedkeTm1abRRDm1itWqJj66QK5KBggVkQv3+tOy4GW5/DQk1J4cq5M2520YJ7+Xn0MkL45LQ==" saltValue="1exiNo/65NS2SEzrpRuRG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2022-11-02T11:09:19Z</dcterms:modified>
</cp:coreProperties>
</file>